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171"/>
  <c r="J159"/>
  <c r="J93"/>
  <c r="J99"/>
  <c r="J21"/>
  <c r="J51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81" s="1"/>
  <c r="I56"/>
  <c r="I14" s="1"/>
  <c r="I39"/>
  <c r="I15" s="1"/>
  <c r="I75"/>
  <c r="I105"/>
  <c r="I111"/>
  <c r="F113" l="1"/>
  <c r="J87"/>
  <c r="J81" s="1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55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I77" l="1"/>
  <c r="J77"/>
  <c r="J256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11" l="1"/>
  <c r="F253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<sst xmlns="http://schemas.openxmlformats.org/spreadsheetml/2006/main" count="468" uniqueCount="198">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</sst>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131" zoomScaleNormal="100" zoomScaleSheetLayoutView="100" workbookViewId="0">
      <selection activeCell="N131" sqref="N13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8" t="s">
        <v>194</v>
      </c>
      <c r="H1" s="98"/>
      <c r="I1" s="98"/>
      <c r="J1" s="98"/>
      <c r="K1" s="98"/>
      <c r="L1" s="98"/>
    </row>
    <row r="2" spans="1:53" ht="10.5" customHeight="1">
      <c r="A2" s="31"/>
      <c r="B2" s="31"/>
      <c r="C2" s="31"/>
      <c r="D2" s="31"/>
      <c r="E2" s="31"/>
      <c r="F2" s="32"/>
      <c r="G2" s="98"/>
      <c r="H2" s="98"/>
      <c r="I2" s="98"/>
      <c r="J2" s="98"/>
      <c r="K2" s="98"/>
      <c r="L2" s="98"/>
    </row>
    <row r="3" spans="1:53" ht="21.75" customHeight="1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53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53" ht="1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53" ht="21.75" customHeight="1">
      <c r="A6" s="132" t="s">
        <v>48</v>
      </c>
      <c r="B6" s="132" t="s">
        <v>49</v>
      </c>
      <c r="C6" s="132" t="s">
        <v>50</v>
      </c>
      <c r="D6" s="132" t="s">
        <v>51</v>
      </c>
      <c r="E6" s="132" t="s">
        <v>52</v>
      </c>
      <c r="F6" s="132" t="s">
        <v>53</v>
      </c>
      <c r="G6" s="132" t="s">
        <v>77</v>
      </c>
      <c r="H6" s="135"/>
      <c r="I6" s="135"/>
      <c r="J6" s="135"/>
      <c r="K6" s="135"/>
      <c r="L6" s="135"/>
    </row>
    <row r="7" spans="1:53" ht="21.75" customHeight="1">
      <c r="A7" s="133"/>
      <c r="B7" s="133"/>
      <c r="C7" s="133"/>
      <c r="D7" s="133"/>
      <c r="E7" s="133"/>
      <c r="F7" s="133"/>
      <c r="G7" s="134"/>
      <c r="H7" s="136"/>
      <c r="I7" s="136"/>
      <c r="J7" s="136"/>
      <c r="K7" s="136"/>
      <c r="L7" s="136"/>
    </row>
    <row r="8" spans="1:53" s="31" customFormat="1" ht="21.75" customHeight="1">
      <c r="A8" s="133"/>
      <c r="B8" s="133"/>
      <c r="C8" s="133"/>
      <c r="D8" s="133"/>
      <c r="E8" s="133"/>
      <c r="F8" s="133"/>
      <c r="G8" s="132" t="s">
        <v>54</v>
      </c>
      <c r="H8" s="132" t="s">
        <v>71</v>
      </c>
      <c r="I8" s="132" t="s">
        <v>74</v>
      </c>
      <c r="J8" s="137" t="s">
        <v>107</v>
      </c>
      <c r="K8" s="99" t="s">
        <v>131</v>
      </c>
      <c r="L8" s="9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4"/>
      <c r="B9" s="134"/>
      <c r="C9" s="134"/>
      <c r="D9" s="134"/>
      <c r="E9" s="134"/>
      <c r="F9" s="134"/>
      <c r="G9" s="133"/>
      <c r="H9" s="133"/>
      <c r="I9" s="133"/>
      <c r="J9" s="137"/>
      <c r="K9" s="100"/>
      <c r="L9" s="10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22" t="s">
        <v>80</v>
      </c>
      <c r="C11" s="107" t="s">
        <v>149</v>
      </c>
      <c r="D11" s="122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23"/>
      <c r="C12" s="108"/>
      <c r="D12" s="123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23"/>
      <c r="C13" s="108"/>
      <c r="D13" s="123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23"/>
      <c r="C14" s="108"/>
      <c r="D14" s="123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23"/>
      <c r="C15" s="108"/>
      <c r="D15" s="123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29"/>
      <c r="C16" s="109"/>
      <c r="D16" s="129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2" t="s">
        <v>60</v>
      </c>
      <c r="B17" s="124" t="s">
        <v>114</v>
      </c>
      <c r="C17" s="107" t="s">
        <v>190</v>
      </c>
      <c r="D17" s="122" t="s">
        <v>158</v>
      </c>
      <c r="E17" s="25" t="s">
        <v>47</v>
      </c>
      <c r="F17" s="13">
        <f t="shared" ref="F17:F22" si="9">G17+H17+I17+J17+K17+L17</f>
        <v>2380.44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455.85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3"/>
      <c r="B18" s="125"/>
      <c r="C18" s="108"/>
      <c r="D18" s="123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3"/>
      <c r="B19" s="125"/>
      <c r="C19" s="108"/>
      <c r="D19" s="123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3"/>
      <c r="B20" s="125"/>
      <c r="C20" s="108"/>
      <c r="D20" s="123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3"/>
      <c r="B21" s="125"/>
      <c r="C21" s="108"/>
      <c r="D21" s="123"/>
      <c r="E21" s="18" t="s">
        <v>58</v>
      </c>
      <c r="F21" s="13">
        <f t="shared" si="9"/>
        <v>2380.44</v>
      </c>
      <c r="G21" s="27">
        <v>443.25</v>
      </c>
      <c r="H21" s="17">
        <v>1281.3399999999999</v>
      </c>
      <c r="I21" s="16">
        <v>200</v>
      </c>
      <c r="J21" s="16">
        <f>484.75-28.9</f>
        <v>455.85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9"/>
      <c r="B22" s="126"/>
      <c r="C22" s="109"/>
      <c r="D22" s="129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2" t="s">
        <v>61</v>
      </c>
      <c r="B23" s="124" t="s">
        <v>125</v>
      </c>
      <c r="C23" s="107" t="s">
        <v>106</v>
      </c>
      <c r="D23" s="122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3"/>
      <c r="B24" s="125"/>
      <c r="C24" s="108"/>
      <c r="D24" s="123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3"/>
      <c r="B25" s="125"/>
      <c r="C25" s="108"/>
      <c r="D25" s="123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3"/>
      <c r="B26" s="125"/>
      <c r="C26" s="108"/>
      <c r="D26" s="123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3"/>
      <c r="B27" s="125"/>
      <c r="C27" s="108"/>
      <c r="D27" s="123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9"/>
      <c r="B28" s="126"/>
      <c r="C28" s="109"/>
      <c r="D28" s="129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2" t="s">
        <v>62</v>
      </c>
      <c r="B29" s="124" t="s">
        <v>124</v>
      </c>
      <c r="C29" s="107" t="s">
        <v>150</v>
      </c>
      <c r="D29" s="122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3"/>
      <c r="B30" s="125"/>
      <c r="C30" s="108"/>
      <c r="D30" s="123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3"/>
      <c r="B31" s="125"/>
      <c r="C31" s="108"/>
      <c r="D31" s="123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3"/>
      <c r="B32" s="125"/>
      <c r="C32" s="108"/>
      <c r="D32" s="123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3"/>
      <c r="B33" s="125"/>
      <c r="C33" s="108"/>
      <c r="D33" s="123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9"/>
      <c r="B34" s="126"/>
      <c r="C34" s="109"/>
      <c r="D34" s="129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2" t="s">
        <v>63</v>
      </c>
      <c r="B35" s="124" t="s">
        <v>115</v>
      </c>
      <c r="C35" s="107" t="s">
        <v>151</v>
      </c>
      <c r="D35" s="122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3"/>
      <c r="B36" s="125"/>
      <c r="C36" s="108"/>
      <c r="D36" s="123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3"/>
      <c r="B37" s="125"/>
      <c r="C37" s="108"/>
      <c r="D37" s="123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3"/>
      <c r="B38" s="125"/>
      <c r="C38" s="108"/>
      <c r="D38" s="123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3"/>
      <c r="B39" s="125"/>
      <c r="C39" s="108"/>
      <c r="D39" s="123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9"/>
      <c r="B40" s="126"/>
      <c r="C40" s="109"/>
      <c r="D40" s="129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2" t="s">
        <v>75</v>
      </c>
      <c r="B41" s="124" t="s">
        <v>116</v>
      </c>
      <c r="C41" s="107" t="s">
        <v>152</v>
      </c>
      <c r="D41" s="122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3"/>
      <c r="B42" s="125"/>
      <c r="C42" s="108"/>
      <c r="D42" s="123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3"/>
      <c r="B43" s="125"/>
      <c r="C43" s="108"/>
      <c r="D43" s="123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3"/>
      <c r="B44" s="125"/>
      <c r="C44" s="108"/>
      <c r="D44" s="123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3"/>
      <c r="B45" s="125"/>
      <c r="C45" s="108"/>
      <c r="D45" s="123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9"/>
      <c r="B46" s="126"/>
      <c r="C46" s="109"/>
      <c r="D46" s="129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2" t="s">
        <v>99</v>
      </c>
      <c r="B47" s="124" t="s">
        <v>117</v>
      </c>
      <c r="C47" s="107" t="s">
        <v>153</v>
      </c>
      <c r="D47" s="122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3"/>
      <c r="B48" s="125"/>
      <c r="C48" s="108"/>
      <c r="D48" s="123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3"/>
      <c r="B49" s="125"/>
      <c r="C49" s="108"/>
      <c r="D49" s="123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3"/>
      <c r="B50" s="125"/>
      <c r="C50" s="108"/>
      <c r="D50" s="123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3"/>
      <c r="B51" s="125"/>
      <c r="C51" s="108"/>
      <c r="D51" s="123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f>10700.504</f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9"/>
      <c r="B52" s="126"/>
      <c r="C52" s="109"/>
      <c r="D52" s="129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2" t="s">
        <v>103</v>
      </c>
      <c r="B53" s="124" t="s">
        <v>91</v>
      </c>
      <c r="C53" s="107" t="s">
        <v>153</v>
      </c>
      <c r="D53" s="122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3"/>
      <c r="B54" s="125"/>
      <c r="C54" s="108"/>
      <c r="D54" s="123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3"/>
      <c r="B55" s="125"/>
      <c r="C55" s="108"/>
      <c r="D55" s="123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3"/>
      <c r="B56" s="125"/>
      <c r="C56" s="108"/>
      <c r="D56" s="123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3"/>
      <c r="B57" s="125"/>
      <c r="C57" s="108"/>
      <c r="D57" s="123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9"/>
      <c r="B58" s="126"/>
      <c r="C58" s="109"/>
      <c r="D58" s="129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2" t="s">
        <v>133</v>
      </c>
      <c r="B59" s="124" t="s">
        <v>135</v>
      </c>
      <c r="C59" s="154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3"/>
      <c r="B60" s="125"/>
      <c r="C60" s="155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3"/>
      <c r="B61" s="125"/>
      <c r="C61" s="155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3"/>
      <c r="B62" s="125"/>
      <c r="C62" s="155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3"/>
      <c r="B63" s="125"/>
      <c r="C63" s="155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9"/>
      <c r="B64" s="126"/>
      <c r="C64" s="156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2" t="s">
        <v>64</v>
      </c>
      <c r="B65" s="122" t="s">
        <v>81</v>
      </c>
      <c r="C65" s="107" t="s">
        <v>154</v>
      </c>
      <c r="D65" s="110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3"/>
      <c r="B66" s="123"/>
      <c r="C66" s="108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3"/>
      <c r="B67" s="123"/>
      <c r="C67" s="108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3"/>
      <c r="B68" s="123"/>
      <c r="C68" s="108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3"/>
      <c r="B69" s="123"/>
      <c r="C69" s="108"/>
      <c r="D69" s="111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9"/>
      <c r="B70" s="129"/>
      <c r="C70" s="109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2" t="s">
        <v>22</v>
      </c>
      <c r="B71" s="124" t="s">
        <v>110</v>
      </c>
      <c r="C71" s="107" t="s">
        <v>154</v>
      </c>
      <c r="D71" s="110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3"/>
      <c r="B72" s="125"/>
      <c r="C72" s="108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3"/>
      <c r="B73" s="125"/>
      <c r="C73" s="108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3"/>
      <c r="B74" s="125"/>
      <c r="C74" s="108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3"/>
      <c r="B75" s="125"/>
      <c r="C75" s="108"/>
      <c r="D75" s="111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9"/>
      <c r="B76" s="126"/>
      <c r="C76" s="109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2" t="s">
        <v>65</v>
      </c>
      <c r="B77" s="122" t="s">
        <v>82</v>
      </c>
      <c r="C77" s="107" t="s">
        <v>149</v>
      </c>
      <c r="D77" s="122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3"/>
      <c r="B78" s="123"/>
      <c r="C78" s="108"/>
      <c r="D78" s="123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3"/>
      <c r="B79" s="123"/>
      <c r="C79" s="108"/>
      <c r="D79" s="123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3"/>
      <c r="B80" s="123"/>
      <c r="C80" s="108"/>
      <c r="D80" s="123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3"/>
      <c r="B81" s="123"/>
      <c r="C81" s="108"/>
      <c r="D81" s="123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9"/>
      <c r="B82" s="129"/>
      <c r="C82" s="109"/>
      <c r="D82" s="123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2" t="s">
        <v>66</v>
      </c>
      <c r="B83" s="124" t="s">
        <v>118</v>
      </c>
      <c r="C83" s="107" t="s">
        <v>106</v>
      </c>
      <c r="D83" s="119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3"/>
      <c r="B84" s="125"/>
      <c r="C84" s="108"/>
      <c r="D84" s="12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3"/>
      <c r="B85" s="125"/>
      <c r="C85" s="108"/>
      <c r="D85" s="120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3"/>
      <c r="B86" s="125"/>
      <c r="C86" s="108"/>
      <c r="D86" s="12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3"/>
      <c r="B87" s="125"/>
      <c r="C87" s="108"/>
      <c r="D87" s="120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9"/>
      <c r="B88" s="126"/>
      <c r="C88" s="109"/>
      <c r="D88" s="12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2" t="s">
        <v>2</v>
      </c>
      <c r="B89" s="124" t="s">
        <v>119</v>
      </c>
      <c r="C89" s="107" t="s">
        <v>149</v>
      </c>
      <c r="D89" s="119" t="s">
        <v>167</v>
      </c>
      <c r="E89" s="19" t="s">
        <v>47</v>
      </c>
      <c r="F89" s="13">
        <f t="shared" ref="F89:F94" si="51">G89+H89+I89+J89+K89+L89</f>
        <v>99560.277999999991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18689.597000000002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3"/>
      <c r="B90" s="125"/>
      <c r="C90" s="108"/>
      <c r="D90" s="12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3"/>
      <c r="B91" s="125"/>
      <c r="C91" s="108"/>
      <c r="D91" s="120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3"/>
      <c r="B92" s="125"/>
      <c r="C92" s="108"/>
      <c r="D92" s="12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3"/>
      <c r="B93" s="125"/>
      <c r="C93" s="108"/>
      <c r="D93" s="120"/>
      <c r="E93" s="19" t="s">
        <v>58</v>
      </c>
      <c r="F93" s="13">
        <f t="shared" si="51"/>
        <v>99560.277999999991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</f>
        <v>18689.597000000002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9"/>
      <c r="B94" s="126"/>
      <c r="C94" s="109"/>
      <c r="D94" s="12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2" t="s">
        <v>67</v>
      </c>
      <c r="B95" s="124" t="s">
        <v>120</v>
      </c>
      <c r="C95" s="107" t="s">
        <v>153</v>
      </c>
      <c r="D95" s="119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3"/>
      <c r="B96" s="125"/>
      <c r="C96" s="108"/>
      <c r="D96" s="12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3"/>
      <c r="B97" s="125"/>
      <c r="C97" s="108"/>
      <c r="D97" s="120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3"/>
      <c r="B98" s="125"/>
      <c r="C98" s="108"/>
      <c r="D98" s="12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3"/>
      <c r="B99" s="125"/>
      <c r="C99" s="108"/>
      <c r="D99" s="120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6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9"/>
      <c r="B100" s="126"/>
      <c r="C100" s="109"/>
      <c r="D100" s="12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2" t="s">
        <v>93</v>
      </c>
      <c r="B101" s="124" t="s">
        <v>121</v>
      </c>
      <c r="C101" s="107" t="s">
        <v>149</v>
      </c>
      <c r="D101" s="119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3"/>
      <c r="B102" s="125"/>
      <c r="C102" s="108"/>
      <c r="D102" s="12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3"/>
      <c r="B103" s="125"/>
      <c r="C103" s="108"/>
      <c r="D103" s="120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3"/>
      <c r="B104" s="125"/>
      <c r="C104" s="108"/>
      <c r="D104" s="12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3"/>
      <c r="B105" s="125"/>
      <c r="C105" s="108"/>
      <c r="D105" s="12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9"/>
      <c r="B106" s="126"/>
      <c r="C106" s="109"/>
      <c r="D106" s="12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3" t="s">
        <v>126</v>
      </c>
      <c r="B107" s="124" t="s">
        <v>127</v>
      </c>
      <c r="C107" s="107" t="s">
        <v>138</v>
      </c>
      <c r="D107" s="119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3"/>
      <c r="B108" s="125"/>
      <c r="C108" s="108"/>
      <c r="D108" s="12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3"/>
      <c r="B109" s="125"/>
      <c r="C109" s="108"/>
      <c r="D109" s="120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3"/>
      <c r="B110" s="125"/>
      <c r="C110" s="108"/>
      <c r="D110" s="12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3"/>
      <c r="B111" s="125"/>
      <c r="C111" s="108"/>
      <c r="D111" s="12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9"/>
      <c r="B112" s="126"/>
      <c r="C112" s="109"/>
      <c r="D112" s="12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3" t="s">
        <v>188</v>
      </c>
      <c r="B113" s="124" t="s">
        <v>189</v>
      </c>
      <c r="C113" s="107">
        <v>2024</v>
      </c>
      <c r="D113" s="119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3"/>
      <c r="B114" s="125"/>
      <c r="C114" s="108"/>
      <c r="D114" s="12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3"/>
      <c r="B115" s="125"/>
      <c r="C115" s="108"/>
      <c r="D115" s="120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3"/>
      <c r="B116" s="125"/>
      <c r="C116" s="108"/>
      <c r="D116" s="12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3"/>
      <c r="B117" s="125"/>
      <c r="C117" s="108"/>
      <c r="D117" s="12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9"/>
      <c r="B118" s="126"/>
      <c r="C118" s="109"/>
      <c r="D118" s="12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7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422893.13916000002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71826.094309999986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8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8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8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8"/>
      <c r="D123" s="111"/>
      <c r="E123" s="26" t="s">
        <v>58</v>
      </c>
      <c r="F123" s="13">
        <f>G123+H123+I123+J123+K123+L123</f>
        <v>416503.91826999991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71504.883529999992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9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13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14"/>
      <c r="C126" s="108"/>
      <c r="D126" s="13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14"/>
      <c r="C127" s="108"/>
      <c r="D127" s="13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14"/>
      <c r="C128" s="108"/>
      <c r="D128" s="13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14"/>
      <c r="C129" s="108"/>
      <c r="D129" s="138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15"/>
      <c r="C130" s="109"/>
      <c r="D130" s="13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27"/>
      <c r="C132" s="108"/>
      <c r="D132" s="13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27"/>
      <c r="C133" s="108"/>
      <c r="D133" s="13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27"/>
      <c r="C134" s="108"/>
      <c r="D134" s="13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27"/>
      <c r="C135" s="108"/>
      <c r="D135" s="138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28"/>
      <c r="C136" s="109"/>
      <c r="D136" s="13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27"/>
      <c r="C138" s="108"/>
      <c r="D138" s="13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27"/>
      <c r="C139" s="108"/>
      <c r="D139" s="13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27"/>
      <c r="C140" s="108"/>
      <c r="D140" s="13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27"/>
      <c r="C141" s="108"/>
      <c r="D141" s="13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28"/>
      <c r="C142" s="109"/>
      <c r="D142" s="13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27"/>
      <c r="C144" s="108"/>
      <c r="D144" s="13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27"/>
      <c r="C145" s="108"/>
      <c r="D145" s="13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27"/>
      <c r="C146" s="108"/>
      <c r="D146" s="13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27"/>
      <c r="C147" s="108"/>
      <c r="D147" s="13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28"/>
      <c r="C148" s="109"/>
      <c r="D148" s="13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27"/>
      <c r="C150" s="108"/>
      <c r="D150" s="13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27"/>
      <c r="C151" s="108"/>
      <c r="D151" s="13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27"/>
      <c r="C152" s="108"/>
      <c r="D152" s="13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27"/>
      <c r="C153" s="108"/>
      <c r="D153" s="13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28"/>
      <c r="C154" s="109"/>
      <c r="D154" s="13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16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17"/>
      <c r="C156" s="108"/>
      <c r="D156" s="13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17"/>
      <c r="C157" s="108"/>
      <c r="D157" s="13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17"/>
      <c r="C158" s="108"/>
      <c r="D158" s="13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17"/>
      <c r="C159" s="108"/>
      <c r="D159" s="138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18"/>
      <c r="C160" s="109"/>
      <c r="D160" s="13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17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17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17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17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18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4" t="s">
        <v>123</v>
      </c>
      <c r="C167" s="107" t="s">
        <v>149</v>
      </c>
      <c r="D167" s="130" t="s">
        <v>174</v>
      </c>
      <c r="E167" s="26" t="s">
        <v>47</v>
      </c>
      <c r="F167" s="13">
        <f t="shared" ref="F167:F172" si="91">G167+H167+I167+J167+K167+L167</f>
        <v>186547.44164999999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33892.210000000006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17"/>
      <c r="C168" s="108"/>
      <c r="D168" s="130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17"/>
      <c r="C169" s="108"/>
      <c r="D169" s="130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17"/>
      <c r="C170" s="108"/>
      <c r="D170" s="130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17"/>
      <c r="C171" s="108"/>
      <c r="D171" s="130"/>
      <c r="E171" s="26" t="s">
        <v>58</v>
      </c>
      <c r="F171" s="13">
        <f t="shared" si="91"/>
        <v>186547.44164999999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f>33833.588+58.622</f>
        <v>33892.210000000006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18"/>
      <c r="C172" s="109"/>
      <c r="D172" s="131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27"/>
      <c r="C174" s="108"/>
      <c r="D174" s="13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27"/>
      <c r="C175" s="108"/>
      <c r="D175" s="13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27"/>
      <c r="C176" s="108"/>
      <c r="D176" s="13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27"/>
      <c r="C177" s="108"/>
      <c r="D177" s="13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28"/>
      <c r="C178" s="109"/>
      <c r="D178" s="13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27"/>
      <c r="C180" s="108"/>
      <c r="D180" s="13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27"/>
      <c r="C181" s="108"/>
      <c r="D181" s="13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27"/>
      <c r="C182" s="108"/>
      <c r="D182" s="13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27"/>
      <c r="C183" s="108"/>
      <c r="D183" s="13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28"/>
      <c r="C184" s="109"/>
      <c r="D184" s="13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4" t="s">
        <v>134</v>
      </c>
      <c r="C185" s="154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27"/>
      <c r="C186" s="155"/>
      <c r="D186" s="13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27"/>
      <c r="C187" s="155"/>
      <c r="D187" s="13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27"/>
      <c r="C188" s="155"/>
      <c r="D188" s="13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27"/>
      <c r="C189" s="155"/>
      <c r="D189" s="13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28"/>
      <c r="C190" s="156"/>
      <c r="D190" s="13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8"/>
      <c r="D192" s="146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8"/>
      <c r="D193" s="146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8"/>
      <c r="D194" s="146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8"/>
      <c r="D195" s="146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9"/>
      <c r="D196" s="147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46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46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46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46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47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8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8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8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8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9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46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46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46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46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47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16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8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8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8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8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9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40" t="s">
        <v>144</v>
      </c>
      <c r="C221" s="143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41"/>
      <c r="C222" s="144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41"/>
      <c r="C223" s="144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41"/>
      <c r="C224" s="144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41"/>
      <c r="C225" s="144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42"/>
      <c r="C226" s="145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46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46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46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46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47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46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46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46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46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47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46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46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46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46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2"/>
      <c r="B244" s="105"/>
      <c r="C244" s="108"/>
      <c r="D244" s="146"/>
      <c r="E244" s="154" t="s">
        <v>59</v>
      </c>
      <c r="F244" s="157">
        <f>G244+H244+I244+J244+K244</f>
        <v>0</v>
      </c>
      <c r="G244" s="159">
        <v>0</v>
      </c>
      <c r="H244" s="159">
        <v>0</v>
      </c>
      <c r="I244" s="159">
        <v>0</v>
      </c>
      <c r="J244" s="159">
        <v>0</v>
      </c>
      <c r="K244" s="159">
        <v>0</v>
      </c>
      <c r="L244" s="15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3"/>
      <c r="B245" s="106"/>
      <c r="C245" s="109"/>
      <c r="D245" s="147"/>
      <c r="E245" s="156"/>
      <c r="F245" s="158"/>
      <c r="G245" s="160"/>
      <c r="H245" s="160"/>
      <c r="I245" s="160"/>
      <c r="J245" s="160"/>
      <c r="K245" s="160"/>
      <c r="L245" s="16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46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2"/>
      <c r="B248" s="105"/>
      <c r="C248" s="108"/>
      <c r="D248" s="146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46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46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46"/>
      <c r="E251" s="154" t="s">
        <v>59</v>
      </c>
      <c r="F251" s="157">
        <f>G251+H251+I251+J251+K251</f>
        <v>0</v>
      </c>
      <c r="G251" s="159">
        <v>0</v>
      </c>
      <c r="H251" s="159">
        <v>0</v>
      </c>
      <c r="I251" s="159">
        <v>0</v>
      </c>
      <c r="J251" s="159">
        <v>0</v>
      </c>
      <c r="K251" s="159">
        <v>0</v>
      </c>
      <c r="L251" s="15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47"/>
      <c r="E252" s="156"/>
      <c r="F252" s="158"/>
      <c r="G252" s="160"/>
      <c r="H252" s="160"/>
      <c r="I252" s="160"/>
      <c r="J252" s="160"/>
      <c r="K252" s="160"/>
      <c r="L252" s="16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22"/>
      <c r="B253" s="150" t="s">
        <v>73</v>
      </c>
      <c r="C253" s="107" t="s">
        <v>149</v>
      </c>
      <c r="D253" s="130"/>
      <c r="E253" s="25" t="s">
        <v>47</v>
      </c>
      <c r="F253" s="23">
        <f t="shared" ref="F253:J254" si="123">F11+F65+F77+F119+F191</f>
        <v>1275503.69138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217279.60447999998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23"/>
      <c r="B254" s="151"/>
      <c r="C254" s="108"/>
      <c r="D254" s="130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23"/>
      <c r="B255" s="151"/>
      <c r="C255" s="108"/>
      <c r="D255" s="130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23"/>
      <c r="B256" s="151"/>
      <c r="C256" s="108"/>
      <c r="D256" s="130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23"/>
      <c r="B257" s="151"/>
      <c r="C257" s="108"/>
      <c r="D257" s="130"/>
      <c r="E257" s="25" t="s">
        <v>58</v>
      </c>
      <c r="F257" s="23">
        <f t="shared" si="124"/>
        <v>1235542.3106799999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205395.57131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29"/>
      <c r="B258" s="152"/>
      <c r="C258" s="109"/>
      <c r="D258" s="131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2024-07-16T12:31:16Z</dcterms:modified>
</cp:coreProperties>
</file>